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ER\Desktop\frp\Udupi\Apr 26\"/>
    </mc:Choice>
  </mc:AlternateContent>
  <xr:revisionPtr revIDLastSave="0" documentId="13_ncr:1_{618ED78F-01B7-42BC-A195-3643D84643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RP_APRIL_2026" sheetId="1" r:id="rId1"/>
    <sheet name="Summary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7" i="1" l="1"/>
  <c r="M2" i="1"/>
  <c r="H2" i="1"/>
  <c r="J2" i="1" s="1"/>
  <c r="N2" i="1" l="1"/>
  <c r="P2" i="1" s="1"/>
</calcChain>
</file>

<file path=xl/sharedStrings.xml><?xml version="1.0" encoding="utf-8"?>
<sst xmlns="http://schemas.openxmlformats.org/spreadsheetml/2006/main" count="24" uniqueCount="24">
  <si>
    <t>Reference_ID</t>
  </si>
  <si>
    <t>Date</t>
  </si>
  <si>
    <t>Time</t>
  </si>
  <si>
    <t>Solar / Non-Solar</t>
  </si>
  <si>
    <t>Generator_Name</t>
  </si>
  <si>
    <t>Actual Net Interchange before the Event, PA  (Import +ve / Export -ve)</t>
  </si>
  <si>
    <t>Actual Net Interchange after the Event, PB  (Import +ve / Export -ve)</t>
  </si>
  <si>
    <t>Change in net interchange, PB-PA (2 - 1)</t>
  </si>
  <si>
    <t>Generation  Loss (+) / Load Throw off (-) during the Event, PL</t>
  </si>
  <si>
    <t xml:space="preserve">Control Area Response, ΔP=(PB-PA) – PL  </t>
  </si>
  <si>
    <t>Frequency before the Event, fA</t>
  </si>
  <si>
    <t>Frequency after the Event, fB</t>
  </si>
  <si>
    <t xml:space="preserve">Change in Frequency, Δf=(fB-fA) </t>
  </si>
  <si>
    <t xml:space="preserve">Frequency Response Characteristic, ΔP/ Δf  </t>
  </si>
  <si>
    <t>Frequency Response Obligation (FRO) of each control area</t>
  </si>
  <si>
    <t xml:space="preserve">Frequency Response Performance (FRP)  </t>
  </si>
  <si>
    <t>Modified FRP for Average (either NA or value between 0 to 1)</t>
  </si>
  <si>
    <t>Solar</t>
  </si>
  <si>
    <t>APL Udupi</t>
  </si>
  <si>
    <t>Generator Name - APL Udupi</t>
  </si>
  <si>
    <t>Sl no.</t>
  </si>
  <si>
    <t>Month</t>
  </si>
  <si>
    <t>Beta Value</t>
  </si>
  <si>
    <t>2026-04-13-11:00:00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</si>
</sst>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horizontal="left" vertical="top"/>
    </xf>
    <xf numFmtId="1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"/>
  <sheetViews>
    <sheetView tabSelected="1" zoomScale="80" zoomScaleNormal="80" workbookViewId="0">
      <selection activeCell="F13" sqref="F13"/>
    </sheetView>
  </sheetViews>
  <sheetFormatPr defaultRowHeight="15" x14ac:dyDescent="0.25"/>
  <cols>
    <col min="1" max="1" width="19.85546875" style="8" bestFit="1" customWidth="1"/>
    <col min="2" max="2" width="10.42578125" style="9" bestFit="1" customWidth="1"/>
    <col min="3" max="3" width="12.28515625" style="10" bestFit="1" customWidth="1"/>
    <col min="4" max="5" width="18" style="5" bestFit="1" customWidth="1"/>
    <col min="6" max="6" width="69.42578125" style="5" bestFit="1" customWidth="1"/>
    <col min="7" max="7" width="67.42578125" style="5" bestFit="1" customWidth="1"/>
    <col min="8" max="8" width="40.140625" style="5" bestFit="1" customWidth="1"/>
    <col min="9" max="9" width="60.85546875" style="5" bestFit="1" customWidth="1"/>
    <col min="10" max="10" width="41" style="5" bestFit="1" customWidth="1"/>
    <col min="11" max="11" width="31.28515625" style="5" bestFit="1" customWidth="1"/>
    <col min="12" max="12" width="29.42578125" style="5" bestFit="1" customWidth="1"/>
    <col min="13" max="13" width="32.85546875" style="5" bestFit="1" customWidth="1"/>
    <col min="14" max="14" width="44.140625" style="5" bestFit="1" customWidth="1"/>
    <col min="15" max="15" width="59.85546875" style="5" bestFit="1" customWidth="1"/>
    <col min="16" max="16" width="41.5703125" style="5" bestFit="1" customWidth="1"/>
    <col min="17" max="17" width="61.7109375" style="5" bestFit="1" customWidth="1"/>
    <col min="18" max="16384" width="9.140625" style="5"/>
  </cols>
  <sheetData>
    <row r="1" spans="1:17" x14ac:dyDescent="0.25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1" t="s">
        <v>23</v>
      </c>
      <c r="B2" s="2">
        <v>46125</v>
      </c>
      <c r="C2" s="3">
        <v>0.45833333333333331</v>
      </c>
      <c r="D2" s="4" t="s">
        <v>17</v>
      </c>
      <c r="E2" s="4" t="s">
        <v>18</v>
      </c>
      <c r="F2" s="4">
        <v>-638.34</v>
      </c>
      <c r="G2" s="4">
        <v>-665.83</v>
      </c>
      <c r="H2" s="6">
        <f>G2-F2</f>
        <v>-27.490000000000009</v>
      </c>
      <c r="I2" s="4">
        <v>0</v>
      </c>
      <c r="J2" s="6">
        <f>H2-I2</f>
        <v>-27.490000000000009</v>
      </c>
      <c r="K2" s="4">
        <v>50.145000000000003</v>
      </c>
      <c r="L2" s="4">
        <v>50.085999999999999</v>
      </c>
      <c r="M2" s="4">
        <f>L2-K2</f>
        <v>-5.9000000000004604E-2</v>
      </c>
      <c r="N2" s="4">
        <f>J2/M2</f>
        <v>465.93220338979432</v>
      </c>
      <c r="O2" s="4">
        <v>132</v>
      </c>
      <c r="P2" s="4">
        <f>N2/O2</f>
        <v>3.5297894196196538</v>
      </c>
      <c r="Q2" s="7">
        <v>1</v>
      </c>
    </row>
    <row r="7" spans="1:17" x14ac:dyDescent="0.25">
      <c r="Q7" s="11">
        <f>AVERAGE(Q2:Q2)</f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4"/>
  <sheetViews>
    <sheetView workbookViewId="0">
      <selection activeCell="E9" sqref="E9"/>
    </sheetView>
  </sheetViews>
  <sheetFormatPr defaultRowHeight="15" x14ac:dyDescent="0.25"/>
  <cols>
    <col min="3" max="3" width="19" customWidth="1"/>
    <col min="4" max="4" width="14.5703125" customWidth="1"/>
  </cols>
  <sheetData>
    <row r="2" spans="2:4" x14ac:dyDescent="0.25">
      <c r="B2" s="13"/>
      <c r="C2" s="14" t="s">
        <v>19</v>
      </c>
      <c r="D2" s="15"/>
    </row>
    <row r="3" spans="2:4" x14ac:dyDescent="0.25">
      <c r="B3" s="13" t="s">
        <v>20</v>
      </c>
      <c r="C3" s="13" t="s">
        <v>21</v>
      </c>
      <c r="D3" s="13" t="s">
        <v>22</v>
      </c>
    </row>
    <row r="4" spans="2:4" x14ac:dyDescent="0.25">
      <c r="B4" s="4">
        <v>1</v>
      </c>
      <c r="C4" s="12">
        <v>46113</v>
      </c>
      <c r="D4" s="7">
        <v>1</v>
      </c>
    </row>
  </sheetData>
  <mergeCells count="1">
    <mergeCell ref="C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FRP_APRIL_2026</vt:lpstr>
      <vt:lpstr>Summary1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KPTCL</dc:creator>
  <cp:lastModifiedBy>USER</cp:lastModifiedBy>
  <dcterms:created xsi:type="dcterms:W3CDTF">2026-05-12T10:24:37Z</dcterms:created>
  <dcterms:modified xsi:type="dcterms:W3CDTF">2026-05-20T09:07:06Z</dcterms:modified>
</cp:coreProperties>
</file>